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'Дод4'!$A$1:$I$25</definedName>
    <definedName name="_xlnm.Print_Area" localSheetId="0">'Дод4'!$A$1:$I$30</definedName>
  </definedNames>
  <calcPr fullCalcOnLoad="1"/>
</workbook>
</file>

<file path=xl/sharedStrings.xml><?xml version="1.0" encoding="utf-8"?>
<sst xmlns="http://schemas.openxmlformats.org/spreadsheetml/2006/main" count="34" uniqueCount="33">
  <si>
    <t>грн.</t>
  </si>
  <si>
    <t>03</t>
  </si>
  <si>
    <t xml:space="preserve">Виконавчий комітет Саксаганської районної у місті ради </t>
  </si>
  <si>
    <t>010116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</si>
  <si>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</si>
  <si>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</si>
  <si>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</si>
  <si>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</si>
  <si>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</si>
  <si>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</si>
  <si>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</si>
  <si>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</si>
  <si>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</si>
  <si>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</si>
  <si>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>010000</t>
  </si>
  <si>
    <t>Державне управління</t>
  </si>
  <si>
    <t>Органи місцевого самоврядування</t>
  </si>
  <si>
    <t xml:space="preserve">Код  програмної класифікації видатків та кредитування місцевого бюджету </t>
  </si>
  <si>
    <t xml:space="preserve">Код тимчасової  класифікації видатків та кредитування місцевого бюджету </t>
  </si>
  <si>
    <t xml:space="preserve">Код функціональної  класифікації видатків та кредитування бюджету </t>
  </si>
  <si>
    <t xml:space="preserve">                  до рішення районної у місті ради</t>
  </si>
  <si>
    <t xml:space="preserve">                  від 23 вересня 2016 року № 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</si>
  <si>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</si>
  <si>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</si>
  <si>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 xml:space="preserve">Відділ освіти виконкому Саксаганської районної у місті ради </t>
  </si>
  <si>
    <t>130000</t>
  </si>
  <si>
    <t>Фізична культура і спорт</t>
  </si>
  <si>
    <t>130107</t>
  </si>
  <si>
    <t>0810</t>
  </si>
  <si>
    <t>Утримання та навчально-тренувальна робота дитячо-юнацьких спортивних шкіл</t>
  </si>
  <si>
    <t xml:space="preserve">                  Додаток 4</t>
  </si>
  <si>
    <t>Перелік об'єктів, видатки на які у 2016 році будуть проводитися за рахунок коштів бюджету розвитку</t>
  </si>
  <si>
    <t>Заступник голови районної у місті ради                                                                                                                                    І. Криворотній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</si>
</sst>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6"/>
      <name val="Rage Italic"/>
      <family val="4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1" fillId="34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80" zoomScaleNormal="30" zoomScaleSheetLayoutView="80" zoomScalePageLayoutView="0" workbookViewId="0" topLeftCell="A1">
      <selection activeCell="A26" sqref="A26:F28"/>
    </sheetView>
  </sheetViews>
  <sheetFormatPr defaultColWidth="9.00390625" defaultRowHeight="12.75"/>
  <cols>
    <col min="1" max="1" width="18.140625" style="1" customWidth="1"/>
    <col min="2" max="2" width="17.281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5.75">
      <c r="A1" s="5" t="s">
        <v>22</v>
      </c>
      <c r="B1" s="5"/>
      <c r="C1" s="5"/>
      <c r="D1" s="5"/>
      <c r="E1" s="5"/>
      <c r="H1" s="8" t="s">
        <v>30</v>
      </c>
      <c r="I1" s="32"/>
    </row>
    <row r="2" spans="1:11" ht="18" customHeight="1">
      <c r="A2" s="5"/>
      <c r="B2" s="5"/>
      <c r="C2" s="5"/>
      <c r="D2" s="5"/>
      <c r="E2" s="5"/>
      <c r="H2" s="8" t="s">
        <v>20</v>
      </c>
      <c r="I2" s="8"/>
      <c r="J2" s="2"/>
      <c r="K2" s="2"/>
    </row>
    <row r="3" spans="1:9" ht="15.75">
      <c r="A3" s="5"/>
      <c r="B3" s="5"/>
      <c r="C3" s="5"/>
      <c r="D3" s="5"/>
      <c r="E3" s="5"/>
      <c r="H3" s="8" t="s">
        <v>21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33.7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24.75" customHeight="1">
      <c r="A6" s="50" t="s">
        <v>31</v>
      </c>
      <c r="B6" s="50"/>
      <c r="C6" s="50"/>
      <c r="D6" s="50"/>
      <c r="E6" s="50"/>
      <c r="F6" s="50"/>
      <c r="G6" s="50"/>
      <c r="H6" s="50"/>
      <c r="I6" s="50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51" t="s">
        <v>17</v>
      </c>
      <c r="B8" s="51" t="s">
        <v>18</v>
      </c>
      <c r="C8" s="51" t="s">
        <v>19</v>
      </c>
      <c r="D8" s="46" t="s">
        <v>5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</row>
    <row r="9" spans="1:9" ht="39" customHeight="1">
      <c r="A9" s="51"/>
      <c r="B9" s="51"/>
      <c r="C9" s="51"/>
      <c r="D9" s="46"/>
      <c r="E9" s="46"/>
      <c r="F9" s="46"/>
      <c r="G9" s="46"/>
      <c r="H9" s="46"/>
      <c r="I9" s="46"/>
    </row>
    <row r="10" spans="1:9" ht="39" customHeight="1">
      <c r="A10" s="51"/>
      <c r="B10" s="51"/>
      <c r="C10" s="51"/>
      <c r="D10" s="46"/>
      <c r="E10" s="46"/>
      <c r="F10" s="46"/>
      <c r="G10" s="46"/>
      <c r="H10" s="46"/>
      <c r="I10" s="46"/>
    </row>
    <row r="11" spans="1:9" ht="9.75" customHeight="1">
      <c r="A11" s="51"/>
      <c r="B11" s="51"/>
      <c r="C11" s="51"/>
      <c r="D11" s="46"/>
      <c r="E11" s="46"/>
      <c r="F11" s="46"/>
      <c r="G11" s="46"/>
      <c r="H11" s="46"/>
      <c r="I11" s="46"/>
    </row>
    <row r="12" spans="1:9" ht="8.25" customHeight="1" hidden="1">
      <c r="A12" s="51"/>
      <c r="B12" s="51"/>
      <c r="C12" s="51"/>
      <c r="D12" s="46"/>
      <c r="E12" s="46"/>
      <c r="F12" s="46"/>
      <c r="G12" s="46"/>
      <c r="H12" s="46"/>
      <c r="I12" s="46"/>
    </row>
    <row r="13" spans="1:9" ht="5.25" customHeight="1" hidden="1">
      <c r="A13" s="51"/>
      <c r="B13" s="51"/>
      <c r="C13" s="51"/>
      <c r="D13" s="46"/>
      <c r="E13" s="46"/>
      <c r="F13" s="46"/>
      <c r="G13" s="46"/>
      <c r="H13" s="46"/>
      <c r="I13" s="46"/>
    </row>
    <row r="14" spans="1:9" ht="5.25" customHeight="1" hidden="1">
      <c r="A14" s="51"/>
      <c r="B14" s="51"/>
      <c r="C14" s="51"/>
      <c r="D14" s="46"/>
      <c r="E14" s="46"/>
      <c r="F14" s="46"/>
      <c r="G14" s="46"/>
      <c r="H14" s="46"/>
      <c r="I14" s="46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12"/>
      <c r="B16" s="12" t="s">
        <v>1</v>
      </c>
      <c r="C16" s="13"/>
      <c r="D16" s="14" t="s">
        <v>2</v>
      </c>
      <c r="E16" s="15"/>
      <c r="F16" s="15"/>
      <c r="G16" s="15"/>
      <c r="H16" s="15"/>
      <c r="I16" s="16">
        <f>I17</f>
        <v>2677958</v>
      </c>
    </row>
    <row r="17" spans="1:9" s="4" customFormat="1" ht="26.25" customHeight="1">
      <c r="A17" s="12"/>
      <c r="B17" s="13" t="s">
        <v>14</v>
      </c>
      <c r="C17" s="13"/>
      <c r="D17" s="14" t="s">
        <v>15</v>
      </c>
      <c r="E17" s="15"/>
      <c r="F17" s="15"/>
      <c r="G17" s="15"/>
      <c r="H17" s="15"/>
      <c r="I17" s="16">
        <f>I18</f>
        <v>2677958</v>
      </c>
    </row>
    <row r="18" spans="1:9" s="4" customFormat="1" ht="30" customHeight="1">
      <c r="A18" s="17"/>
      <c r="B18" s="17" t="s">
        <v>3</v>
      </c>
      <c r="C18" s="17" t="s">
        <v>6</v>
      </c>
      <c r="D18" s="23" t="s">
        <v>16</v>
      </c>
      <c r="E18" s="18" t="s">
        <v>13</v>
      </c>
      <c r="F18" s="19"/>
      <c r="G18" s="15"/>
      <c r="H18" s="19"/>
      <c r="I18" s="27">
        <f>157000+1400000+396341+129352+478975+116290</f>
        <v>2677958</v>
      </c>
    </row>
    <row r="19" spans="1:9" s="4" customFormat="1" ht="37.5" customHeight="1">
      <c r="A19" s="17"/>
      <c r="B19" s="24" t="s">
        <v>23</v>
      </c>
      <c r="C19" s="17"/>
      <c r="D19" s="14" t="s">
        <v>24</v>
      </c>
      <c r="E19" s="18"/>
      <c r="F19" s="19"/>
      <c r="G19" s="15"/>
      <c r="H19" s="19"/>
      <c r="I19" s="20">
        <f>I20</f>
        <v>3234674</v>
      </c>
    </row>
    <row r="20" spans="1:9" s="4" customFormat="1" ht="25.5" customHeight="1">
      <c r="A20" s="17"/>
      <c r="B20" s="26" t="s">
        <v>25</v>
      </c>
      <c r="C20" s="17"/>
      <c r="D20" s="25" t="s">
        <v>26</v>
      </c>
      <c r="E20" s="18"/>
      <c r="F20" s="19"/>
      <c r="G20" s="15"/>
      <c r="H20" s="19"/>
      <c r="I20" s="20">
        <f>I21</f>
        <v>3234674</v>
      </c>
    </row>
    <row r="21" spans="1:9" s="4" customFormat="1" ht="39" customHeight="1">
      <c r="A21" s="17"/>
      <c r="B21" s="17" t="s">
        <v>27</v>
      </c>
      <c r="C21" s="17" t="s">
        <v>28</v>
      </c>
      <c r="D21" s="23" t="s">
        <v>29</v>
      </c>
      <c r="E21" s="18" t="s">
        <v>13</v>
      </c>
      <c r="F21" s="19"/>
      <c r="G21" s="15"/>
      <c r="H21" s="19"/>
      <c r="I21" s="27">
        <f>1400000+1834674</f>
        <v>3234674</v>
      </c>
    </row>
    <row r="22" spans="1:9" s="3" customFormat="1" ht="22.5" customHeight="1">
      <c r="A22" s="47" t="s">
        <v>7</v>
      </c>
      <c r="B22" s="47"/>
      <c r="C22" s="47"/>
      <c r="D22" s="47"/>
      <c r="E22" s="21">
        <f>E16</f>
        <v>0</v>
      </c>
      <c r="F22" s="21">
        <f>F16</f>
        <v>0</v>
      </c>
      <c r="G22" s="21">
        <f>G16</f>
        <v>0</v>
      </c>
      <c r="H22" s="21">
        <f>H16</f>
        <v>0</v>
      </c>
      <c r="I22" s="22">
        <f>I16+I19</f>
        <v>5912632</v>
      </c>
    </row>
    <row r="23" spans="1:16" s="31" customFormat="1" ht="63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28"/>
    </row>
    <row r="24" spans="1:16" s="31" customFormat="1" ht="21.75" customHeight="1">
      <c r="A24" s="48" t="s">
        <v>32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9" s="29" customFormat="1" ht="20.2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9" customFormat="1" ht="23.2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s="29" customFormat="1" ht="23.25" customHeight="1">
      <c r="A27" s="28"/>
      <c r="B27" s="43"/>
      <c r="C27" s="43"/>
      <c r="D27" s="43"/>
      <c r="E27" s="28"/>
      <c r="F27" s="28"/>
      <c r="G27" s="28"/>
      <c r="H27" s="28"/>
      <c r="I27" s="28"/>
    </row>
    <row r="28" spans="1:9" s="44" customFormat="1" ht="23.25" customHeight="1">
      <c r="A28" s="34"/>
      <c r="B28" s="37"/>
      <c r="C28" s="37"/>
      <c r="D28" s="37"/>
      <c r="E28" s="38"/>
      <c r="F28" s="38"/>
      <c r="G28" s="38"/>
      <c r="H28" s="38"/>
      <c r="I28" s="38"/>
    </row>
    <row r="29" spans="1:12" s="44" customFormat="1" ht="18" customHeight="1">
      <c r="A29" s="39"/>
      <c r="B29" s="37"/>
      <c r="C29" s="37"/>
      <c r="D29" s="40"/>
      <c r="E29" s="41"/>
      <c r="F29" s="41"/>
      <c r="G29" s="42"/>
      <c r="H29" s="45"/>
      <c r="I29" s="41"/>
      <c r="L29" s="44" t="s">
        <v>4</v>
      </c>
    </row>
    <row r="30" spans="1:9" s="30" customFormat="1" ht="26.25" customHeight="1">
      <c r="A30" s="35"/>
      <c r="B30" s="35"/>
      <c r="C30" s="35"/>
      <c r="D30" s="36"/>
      <c r="E30" s="33"/>
      <c r="F30" s="33"/>
      <c r="G30" s="33"/>
      <c r="H30" s="33"/>
      <c r="I30" s="33"/>
    </row>
    <row r="31" spans="1:9" ht="12.75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12.75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  <row r="34" spans="1:9" ht="12.75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12.75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2.75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2.7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2.7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2.7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2.7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2.7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2.7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2.7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2.7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2.7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2.7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2.7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2.7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2.7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</sheetData>
  <sheetProtection selectLockedCells="1" selectUnlockedCells="1"/>
  <mergeCells count="15">
    <mergeCell ref="D8:D14"/>
    <mergeCell ref="I8:I14"/>
    <mergeCell ref="E8:E14"/>
    <mergeCell ref="F8:F14"/>
    <mergeCell ref="G8:G14"/>
    <mergeCell ref="H8:H14"/>
    <mergeCell ref="A22:D22"/>
    <mergeCell ref="A25:I25"/>
    <mergeCell ref="A23:O23"/>
    <mergeCell ref="A24:P24"/>
    <mergeCell ref="A5:I5"/>
    <mergeCell ref="A6:I6"/>
    <mergeCell ref="C8:C14"/>
    <mergeCell ref="A8:A14"/>
    <mergeCell ref="B8:B14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Kostayntin Veselov</cp:lastModifiedBy>
  <cp:lastPrinted>2016-09-26T10:28:28Z</cp:lastPrinted>
  <dcterms:modified xsi:type="dcterms:W3CDTF">2016-09-30T06:35:47Z</dcterms:modified>
  <cp:category/>
  <cp:version/>
  <cp:contentType/>
  <cp:contentStatus/>
</cp:coreProperties>
</file>