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іміт енерго на 2010" sheetId="1" r:id="rId1"/>
  </sheets>
  <definedNames>
    <definedName name="_xlnm.Print_Area" localSheetId="0">'ліміт енерго на 2010'!$A$1:$O$36</definedName>
  </definedNames>
  <calcPr fullCalcOnLoad="1"/>
</workbook>
</file>

<file path=xl/sharedStrings.xml><?xml version="1.0" encoding="utf-8"?>
<sst xmlns="http://schemas.openxmlformats.org/spreadsheetml/2006/main" count="38" uniqueCount="32">
  <si>
    <t>Найменування бюджетної установи</t>
  </si>
  <si>
    <t>тепло</t>
  </si>
  <si>
    <t>вода</t>
  </si>
  <si>
    <t>електроенергія</t>
  </si>
  <si>
    <t>природн.газ</t>
  </si>
  <si>
    <t>куб.м</t>
  </si>
  <si>
    <t>кВт/год</t>
  </si>
  <si>
    <t xml:space="preserve">Всього: по функції 130107 " Утримання та навчально-тренувальна робота  </t>
  </si>
  <si>
    <t>дитячо-юнацьких спортивних шкіл "</t>
  </si>
  <si>
    <t>Разом</t>
  </si>
  <si>
    <t>Всього:по функції 090000 "Соціальний захист та соціальне забезпечення"</t>
  </si>
  <si>
    <t>Всього: по функції 010116" Органи  місцевого самоврядування "</t>
  </si>
  <si>
    <t>куб.м.</t>
  </si>
  <si>
    <t xml:space="preserve">    </t>
  </si>
  <si>
    <t>Г/кал</t>
  </si>
  <si>
    <t>Виконавчий комітет Саксаганської районної у місті ради</t>
  </si>
  <si>
    <t>Комунальний заклад "Центр соціально-психологічної реабілітації дітей"</t>
  </si>
  <si>
    <t>Комунальний позашкільний заклад "Дитячо-юнацька спортивна школа № 8"</t>
  </si>
  <si>
    <t>Комунальний позашкільний заклад "Дитячо-юнацька спортивна школа № 10"</t>
  </si>
  <si>
    <t>Ліміти споживання енергоносіїв у фізичних обсягах у розрізі бюджетних установ та закладів,</t>
  </si>
  <si>
    <t>загальний фонд</t>
  </si>
  <si>
    <t>спеціальний фонд</t>
  </si>
  <si>
    <t xml:space="preserve"> </t>
  </si>
  <si>
    <t xml:space="preserve">                      ,</t>
  </si>
  <si>
    <t>Комунальна установа "Територіальний центр соціального обслуговування (надання</t>
  </si>
  <si>
    <t>соціальних послуг) у Саксаганському районі"</t>
  </si>
  <si>
    <t xml:space="preserve">які фінансуються за рахунок районного бюджету на 2011 рік </t>
  </si>
  <si>
    <t>Додаток 7</t>
  </si>
  <si>
    <t>до рішення районної у місті ради</t>
  </si>
  <si>
    <t>Заступник голови районної у місті ради                                                                                              Ю. Красножон</t>
  </si>
  <si>
    <t>від 30.12.2010 № 21</t>
  </si>
  <si>
    <t>Комунальна установа "Центр соціальної реабілітації дітей-інвалідів у м. Кривому Розі"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</si>
</sst>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6">
    <font>
      <sz val="10"/>
      <name val="Arial"/>
      <family val="0"/>
    </font>
    <font>
      <sz val="10"/>
      <color indexed="9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180" fontId="2" fillId="0" borderId="7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80" fontId="3" fillId="0" borderId="8" xfId="0" applyNumberFormat="1" applyFont="1" applyBorder="1" applyAlignment="1">
      <alignment horizontal="center"/>
    </xf>
    <xf numFmtId="180" fontId="3" fillId="0" borderId="2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180" fontId="3" fillId="0" borderId="5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75" zoomScaleNormal="75" workbookViewId="0" topLeftCell="A1">
      <selection activeCell="G39" sqref="G39"/>
    </sheetView>
  </sheetViews>
  <sheetFormatPr defaultColWidth="9.140625" defaultRowHeight="12.75"/>
  <cols>
    <col min="7" max="7" width="29.28125" style="0" customWidth="1"/>
    <col min="8" max="8" width="12.421875" style="0" customWidth="1"/>
    <col min="9" max="9" width="11.8515625" style="0" customWidth="1"/>
    <col min="10" max="10" width="0.85546875" style="0" hidden="1" customWidth="1"/>
    <col min="11" max="11" width="11.140625" style="0" customWidth="1"/>
    <col min="12" max="12" width="11.28125" style="0" customWidth="1"/>
    <col min="13" max="14" width="11.140625" style="0" customWidth="1"/>
    <col min="15" max="15" width="13.7109375" style="0" customWidth="1"/>
    <col min="16" max="16" width="13.421875" style="0" customWidth="1"/>
    <col min="17" max="17" width="9.57421875" style="0" bestFit="1" customWidth="1"/>
    <col min="21" max="21" width="15.421875" style="0" customWidth="1"/>
    <col min="22" max="22" width="14.28125" style="0" customWidth="1"/>
    <col min="23" max="23" width="0.13671875" style="0" customWidth="1"/>
    <col min="24" max="24" width="13.7109375" style="0" customWidth="1"/>
    <col min="25" max="25" width="9.57421875" style="0" bestFit="1" customWidth="1"/>
    <col min="27" max="27" width="12.28125" style="0" customWidth="1"/>
  </cols>
  <sheetData>
    <row r="1" spans="1:15" ht="12.7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27</v>
      </c>
      <c r="N1" s="2"/>
      <c r="O1" s="2"/>
    </row>
    <row r="2" spans="1:15" ht="12.75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 t="s">
        <v>28</v>
      </c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30</v>
      </c>
      <c r="N3" s="2"/>
      <c r="O3" s="2"/>
    </row>
    <row r="4" spans="1:15" ht="12.75">
      <c r="A4" s="62" t="s">
        <v>19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2.75">
      <c r="A5" s="62" t="s">
        <v>26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1.75" customHeight="1">
      <c r="A7" s="44" t="s">
        <v>0</v>
      </c>
      <c r="B7" s="45"/>
      <c r="C7" s="45"/>
      <c r="D7" s="45"/>
      <c r="E7" s="45"/>
      <c r="F7" s="45"/>
      <c r="G7" s="46"/>
      <c r="H7" s="59" t="s">
        <v>1</v>
      </c>
      <c r="I7" s="61"/>
      <c r="J7" s="5"/>
      <c r="K7" s="60" t="s">
        <v>2</v>
      </c>
      <c r="L7" s="61"/>
      <c r="M7" s="59" t="s">
        <v>3</v>
      </c>
      <c r="N7" s="61"/>
      <c r="O7" s="4" t="s">
        <v>4</v>
      </c>
    </row>
    <row r="8" spans="1:15" ht="15" customHeight="1" thickBot="1">
      <c r="A8" s="6"/>
      <c r="B8" s="7"/>
      <c r="C8" s="7"/>
      <c r="D8" s="7"/>
      <c r="E8" s="7"/>
      <c r="F8" s="7"/>
      <c r="G8" s="8"/>
      <c r="H8" s="36" t="s">
        <v>14</v>
      </c>
      <c r="I8" s="55"/>
      <c r="J8" s="10"/>
      <c r="K8" s="37" t="s">
        <v>5</v>
      </c>
      <c r="L8" s="55"/>
      <c r="M8" s="36" t="s">
        <v>6</v>
      </c>
      <c r="N8" s="55"/>
      <c r="O8" s="9" t="s">
        <v>12</v>
      </c>
    </row>
    <row r="9" spans="1:15" ht="30.75" customHeight="1" thickBot="1">
      <c r="A9" s="6"/>
      <c r="B9" s="7"/>
      <c r="C9" s="7"/>
      <c r="D9" s="7"/>
      <c r="E9" s="7"/>
      <c r="F9" s="7"/>
      <c r="G9" s="8"/>
      <c r="H9" s="11" t="s">
        <v>20</v>
      </c>
      <c r="I9" s="12" t="s">
        <v>21</v>
      </c>
      <c r="J9" s="13"/>
      <c r="K9" s="11" t="s">
        <v>20</v>
      </c>
      <c r="L9" s="12" t="s">
        <v>21</v>
      </c>
      <c r="M9" s="11" t="s">
        <v>20</v>
      </c>
      <c r="N9" s="12" t="s">
        <v>21</v>
      </c>
      <c r="O9" s="12" t="s">
        <v>20</v>
      </c>
    </row>
    <row r="10" spans="1:15" ht="12.75">
      <c r="A10" s="50" t="s">
        <v>15</v>
      </c>
      <c r="B10" s="51"/>
      <c r="C10" s="51"/>
      <c r="D10" s="51"/>
      <c r="E10" s="51"/>
      <c r="F10" s="51"/>
      <c r="G10" s="52"/>
      <c r="H10" s="14">
        <v>490</v>
      </c>
      <c r="I10" s="14">
        <v>0</v>
      </c>
      <c r="J10" s="15"/>
      <c r="K10" s="14">
        <v>3000</v>
      </c>
      <c r="L10" s="14">
        <v>0</v>
      </c>
      <c r="M10" s="16">
        <v>83000</v>
      </c>
      <c r="N10" s="16">
        <v>0</v>
      </c>
      <c r="O10" s="17">
        <v>0</v>
      </c>
    </row>
    <row r="11" spans="1:15" ht="13.5" thickBot="1">
      <c r="A11" s="36"/>
      <c r="B11" s="37"/>
      <c r="C11" s="37"/>
      <c r="D11" s="37"/>
      <c r="E11" s="37"/>
      <c r="F11" s="37"/>
      <c r="G11" s="55"/>
      <c r="H11" s="14"/>
      <c r="I11" s="14"/>
      <c r="J11" s="15"/>
      <c r="K11" s="14"/>
      <c r="L11" s="14"/>
      <c r="M11" s="18"/>
      <c r="N11" s="18"/>
      <c r="O11" s="17"/>
    </row>
    <row r="12" spans="1:15" ht="20.25" customHeight="1" thickBot="1">
      <c r="A12" s="53" t="s">
        <v>11</v>
      </c>
      <c r="B12" s="54"/>
      <c r="C12" s="54"/>
      <c r="D12" s="54"/>
      <c r="E12" s="54"/>
      <c r="F12" s="54"/>
      <c r="G12" s="35"/>
      <c r="H12" s="19">
        <f>H10</f>
        <v>490</v>
      </c>
      <c r="I12" s="19">
        <f>I10</f>
        <v>0</v>
      </c>
      <c r="J12" s="20"/>
      <c r="K12" s="19">
        <f>K10</f>
        <v>3000</v>
      </c>
      <c r="L12" s="19">
        <f>L10</f>
        <v>0</v>
      </c>
      <c r="M12" s="19">
        <f>M10</f>
        <v>83000</v>
      </c>
      <c r="N12" s="19">
        <f>N10</f>
        <v>0</v>
      </c>
      <c r="O12" s="21">
        <f>O10</f>
        <v>0</v>
      </c>
    </row>
    <row r="13" spans="1:15" ht="12.75">
      <c r="A13" s="59"/>
      <c r="B13" s="60"/>
      <c r="C13" s="60"/>
      <c r="D13" s="60"/>
      <c r="E13" s="60"/>
      <c r="F13" s="60"/>
      <c r="G13" s="61"/>
      <c r="H13" s="16"/>
      <c r="I13" s="14"/>
      <c r="J13" s="15"/>
      <c r="K13" s="16"/>
      <c r="L13" s="16"/>
      <c r="M13" s="16"/>
      <c r="N13" s="16"/>
      <c r="O13" s="17"/>
    </row>
    <row r="14" spans="1:15" ht="12.75">
      <c r="A14" s="47" t="s">
        <v>24</v>
      </c>
      <c r="B14" s="48"/>
      <c r="C14" s="48"/>
      <c r="D14" s="48"/>
      <c r="E14" s="48"/>
      <c r="F14" s="48"/>
      <c r="G14" s="49"/>
      <c r="H14" s="14">
        <v>140</v>
      </c>
      <c r="I14" s="14">
        <v>5</v>
      </c>
      <c r="J14" s="15"/>
      <c r="K14" s="14">
        <v>1495</v>
      </c>
      <c r="L14" s="14">
        <v>2112</v>
      </c>
      <c r="M14" s="14">
        <v>63411</v>
      </c>
      <c r="N14" s="14">
        <v>6703</v>
      </c>
      <c r="O14" s="17">
        <v>0</v>
      </c>
    </row>
    <row r="15" spans="1:15" ht="14.25" customHeight="1">
      <c r="A15" s="47" t="s">
        <v>25</v>
      </c>
      <c r="B15" s="48"/>
      <c r="C15" s="48"/>
      <c r="D15" s="48"/>
      <c r="E15" s="48"/>
      <c r="F15" s="48"/>
      <c r="G15" s="49"/>
      <c r="H15" s="14"/>
      <c r="I15" s="14"/>
      <c r="J15" s="15"/>
      <c r="K15" s="14"/>
      <c r="L15" s="14"/>
      <c r="M15" s="14"/>
      <c r="N15" s="14"/>
      <c r="O15" s="17"/>
    </row>
    <row r="16" spans="1:15" ht="14.25" customHeight="1">
      <c r="A16" s="22"/>
      <c r="B16" s="23"/>
      <c r="C16" s="23"/>
      <c r="D16" s="23"/>
      <c r="E16" s="23"/>
      <c r="F16" s="23"/>
      <c r="G16" s="24"/>
      <c r="H16" s="14"/>
      <c r="I16" s="14"/>
      <c r="J16" s="15"/>
      <c r="K16" s="14"/>
      <c r="L16" s="14"/>
      <c r="M16" s="14"/>
      <c r="N16" s="14"/>
      <c r="O16" s="17"/>
    </row>
    <row r="17" spans="1:15" ht="14.25" customHeight="1">
      <c r="A17" s="22" t="s">
        <v>31</v>
      </c>
      <c r="B17" s="23"/>
      <c r="C17" s="23"/>
      <c r="D17" s="23"/>
      <c r="E17" s="23"/>
      <c r="F17" s="23"/>
      <c r="G17" s="24"/>
      <c r="H17" s="14">
        <v>77.3</v>
      </c>
      <c r="I17" s="14">
        <v>0</v>
      </c>
      <c r="J17" s="15"/>
      <c r="K17" s="14">
        <v>722</v>
      </c>
      <c r="L17" s="14">
        <v>0</v>
      </c>
      <c r="M17" s="14">
        <v>7841</v>
      </c>
      <c r="N17" s="14">
        <v>0</v>
      </c>
      <c r="O17" s="17">
        <v>0</v>
      </c>
    </row>
    <row r="18" spans="1:15" ht="12.75">
      <c r="A18" s="56"/>
      <c r="B18" s="57"/>
      <c r="C18" s="57"/>
      <c r="D18" s="57"/>
      <c r="E18" s="57"/>
      <c r="F18" s="57"/>
      <c r="G18" s="58"/>
      <c r="H18" s="14"/>
      <c r="I18" s="14"/>
      <c r="J18" s="15"/>
      <c r="K18" s="14"/>
      <c r="L18" s="14"/>
      <c r="M18" s="14"/>
      <c r="N18" s="14"/>
      <c r="O18" s="17"/>
    </row>
    <row r="19" spans="1:15" ht="14.25" customHeight="1">
      <c r="A19" s="47" t="s">
        <v>16</v>
      </c>
      <c r="B19" s="48"/>
      <c r="C19" s="48"/>
      <c r="D19" s="48"/>
      <c r="E19" s="48"/>
      <c r="F19" s="48"/>
      <c r="G19" s="49"/>
      <c r="H19" s="14">
        <v>0</v>
      </c>
      <c r="I19" s="14">
        <v>0</v>
      </c>
      <c r="J19" s="15"/>
      <c r="K19" s="14">
        <v>1752</v>
      </c>
      <c r="L19" s="14">
        <v>0</v>
      </c>
      <c r="M19" s="14">
        <v>69776</v>
      </c>
      <c r="N19" s="14">
        <v>0</v>
      </c>
      <c r="O19" s="17">
        <v>32207</v>
      </c>
    </row>
    <row r="20" spans="1:15" ht="13.5" thickBot="1">
      <c r="A20" s="36"/>
      <c r="B20" s="37"/>
      <c r="C20" s="37"/>
      <c r="D20" s="37"/>
      <c r="E20" s="37"/>
      <c r="F20" s="37"/>
      <c r="G20" s="55"/>
      <c r="H20" s="18"/>
      <c r="I20" s="14"/>
      <c r="J20" s="15"/>
      <c r="K20" s="14"/>
      <c r="L20" s="14"/>
      <c r="M20" s="18"/>
      <c r="N20" s="18"/>
      <c r="O20" s="17"/>
    </row>
    <row r="21" spans="1:15" ht="19.5" customHeight="1" thickBot="1">
      <c r="A21" s="53" t="s">
        <v>10</v>
      </c>
      <c r="B21" s="54"/>
      <c r="C21" s="54"/>
      <c r="D21" s="54"/>
      <c r="E21" s="54"/>
      <c r="F21" s="54"/>
      <c r="G21" s="35"/>
      <c r="H21" s="19">
        <f>H14+H17+H19</f>
        <v>217.3</v>
      </c>
      <c r="I21" s="19">
        <f aca="true" t="shared" si="0" ref="I21:O21">I14+I17+I19</f>
        <v>5</v>
      </c>
      <c r="J21" s="19">
        <f t="shared" si="0"/>
        <v>0</v>
      </c>
      <c r="K21" s="19">
        <f t="shared" si="0"/>
        <v>3969</v>
      </c>
      <c r="L21" s="19">
        <f t="shared" si="0"/>
        <v>2112</v>
      </c>
      <c r="M21" s="19">
        <f t="shared" si="0"/>
        <v>141028</v>
      </c>
      <c r="N21" s="19">
        <f t="shared" si="0"/>
        <v>6703</v>
      </c>
      <c r="O21" s="19">
        <f t="shared" si="0"/>
        <v>32207</v>
      </c>
    </row>
    <row r="22" spans="1:15" ht="12.75">
      <c r="A22" s="59"/>
      <c r="B22" s="60"/>
      <c r="C22" s="60"/>
      <c r="D22" s="60"/>
      <c r="E22" s="60"/>
      <c r="F22" s="60"/>
      <c r="G22" s="61"/>
      <c r="H22" s="14"/>
      <c r="I22" s="14"/>
      <c r="J22" s="15"/>
      <c r="K22" s="14"/>
      <c r="L22" s="14"/>
      <c r="M22" s="16"/>
      <c r="N22" s="16"/>
      <c r="O22" s="17"/>
    </row>
    <row r="23" spans="1:15" ht="12.75">
      <c r="A23" s="47" t="s">
        <v>17</v>
      </c>
      <c r="B23" s="48"/>
      <c r="C23" s="48"/>
      <c r="D23" s="48"/>
      <c r="E23" s="48"/>
      <c r="F23" s="48"/>
      <c r="G23" s="49"/>
      <c r="H23" s="14">
        <v>891.5</v>
      </c>
      <c r="I23" s="14">
        <v>34</v>
      </c>
      <c r="J23" s="15"/>
      <c r="K23" s="14">
        <v>4726.7</v>
      </c>
      <c r="L23" s="14">
        <v>2691.5</v>
      </c>
      <c r="M23" s="14">
        <v>115097</v>
      </c>
      <c r="N23" s="14">
        <v>6965</v>
      </c>
      <c r="O23" s="17">
        <v>0</v>
      </c>
    </row>
    <row r="24" spans="1:15" ht="12.75">
      <c r="A24" s="56"/>
      <c r="B24" s="57"/>
      <c r="C24" s="57"/>
      <c r="D24" s="57"/>
      <c r="E24" s="57"/>
      <c r="F24" s="57"/>
      <c r="G24" s="58"/>
      <c r="H24" s="14"/>
      <c r="I24" s="14"/>
      <c r="J24" s="15"/>
      <c r="K24" s="14"/>
      <c r="L24" s="14"/>
      <c r="M24" s="14"/>
      <c r="N24" s="14"/>
      <c r="O24" s="17"/>
    </row>
    <row r="25" spans="1:15" ht="12.75">
      <c r="A25" s="47" t="s">
        <v>18</v>
      </c>
      <c r="B25" s="48"/>
      <c r="C25" s="48"/>
      <c r="D25" s="48"/>
      <c r="E25" s="48"/>
      <c r="F25" s="48"/>
      <c r="G25" s="49"/>
      <c r="H25" s="14">
        <v>808.5</v>
      </c>
      <c r="I25" s="14">
        <v>30.8</v>
      </c>
      <c r="J25" s="15"/>
      <c r="K25" s="14">
        <v>13273.3</v>
      </c>
      <c r="L25" s="14">
        <v>7558.1</v>
      </c>
      <c r="M25" s="14">
        <v>121673</v>
      </c>
      <c r="N25" s="14">
        <v>7363.4</v>
      </c>
      <c r="O25" s="17">
        <v>0</v>
      </c>
    </row>
    <row r="26" spans="1:15" ht="13.5" thickBot="1">
      <c r="A26" s="36"/>
      <c r="B26" s="37"/>
      <c r="C26" s="37"/>
      <c r="D26" s="37"/>
      <c r="E26" s="37"/>
      <c r="F26" s="37"/>
      <c r="G26" s="55"/>
      <c r="H26" s="14"/>
      <c r="I26" s="14"/>
      <c r="J26" s="15"/>
      <c r="K26" s="14"/>
      <c r="L26" s="14"/>
      <c r="M26" s="18"/>
      <c r="N26" s="18"/>
      <c r="O26" s="17"/>
    </row>
    <row r="27" spans="1:15" ht="17.25" customHeight="1">
      <c r="A27" s="38" t="s">
        <v>7</v>
      </c>
      <c r="B27" s="39"/>
      <c r="C27" s="39"/>
      <c r="D27" s="39"/>
      <c r="E27" s="39"/>
      <c r="F27" s="39"/>
      <c r="G27" s="40"/>
      <c r="H27" s="25"/>
      <c r="I27" s="25"/>
      <c r="J27" s="26"/>
      <c r="K27" s="25"/>
      <c r="L27" s="25"/>
      <c r="M27" s="25"/>
      <c r="N27" s="25"/>
      <c r="O27" s="27"/>
    </row>
    <row r="28" spans="1:15" ht="20.25" customHeight="1" thickBot="1">
      <c r="A28" s="41" t="s">
        <v>8</v>
      </c>
      <c r="B28" s="42"/>
      <c r="C28" s="42"/>
      <c r="D28" s="42"/>
      <c r="E28" s="42"/>
      <c r="F28" s="42"/>
      <c r="G28" s="43"/>
      <c r="H28" s="28">
        <f>H23+H25</f>
        <v>1700</v>
      </c>
      <c r="I28" s="28">
        <f>I23+I25</f>
        <v>64.8</v>
      </c>
      <c r="J28" s="29"/>
      <c r="K28" s="28">
        <f>K23+K25</f>
        <v>18000</v>
      </c>
      <c r="L28" s="28">
        <f>L23+L25</f>
        <v>10249.6</v>
      </c>
      <c r="M28" s="28">
        <f>M23+M25</f>
        <v>236770</v>
      </c>
      <c r="N28" s="28">
        <f>N23+N25</f>
        <v>14328.4</v>
      </c>
      <c r="O28" s="30">
        <f>O23+O25</f>
        <v>0</v>
      </c>
    </row>
    <row r="29" spans="1:15" ht="12.75">
      <c r="A29" s="44"/>
      <c r="B29" s="45"/>
      <c r="C29" s="45"/>
      <c r="D29" s="45"/>
      <c r="E29" s="45"/>
      <c r="F29" s="45"/>
      <c r="G29" s="46"/>
      <c r="H29" s="25"/>
      <c r="I29" s="25"/>
      <c r="J29" s="26"/>
      <c r="K29" s="31"/>
      <c r="L29" s="31"/>
      <c r="M29" s="25"/>
      <c r="N29" s="25"/>
      <c r="O29" s="27"/>
    </row>
    <row r="30" spans="1:15" ht="18" customHeight="1" thickBot="1">
      <c r="A30" s="41" t="s">
        <v>9</v>
      </c>
      <c r="B30" s="42"/>
      <c r="C30" s="42"/>
      <c r="D30" s="42"/>
      <c r="E30" s="42"/>
      <c r="F30" s="42"/>
      <c r="G30" s="43"/>
      <c r="H30" s="28">
        <f aca="true" t="shared" si="1" ref="H30:O30">H12+H21+H28</f>
        <v>2407.3</v>
      </c>
      <c r="I30" s="28">
        <f t="shared" si="1"/>
        <v>69.8</v>
      </c>
      <c r="J30" s="28">
        <f t="shared" si="1"/>
        <v>0</v>
      </c>
      <c r="K30" s="28">
        <f t="shared" si="1"/>
        <v>24969</v>
      </c>
      <c r="L30" s="28">
        <f t="shared" si="1"/>
        <v>12361.6</v>
      </c>
      <c r="M30" s="28">
        <f t="shared" si="1"/>
        <v>460798</v>
      </c>
      <c r="N30" s="28">
        <f t="shared" si="1"/>
        <v>21031.4</v>
      </c>
      <c r="O30" s="28">
        <f t="shared" si="1"/>
        <v>32207</v>
      </c>
    </row>
    <row r="31" spans="1:1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32" t="s">
        <v>29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 t="s">
        <v>22</v>
      </c>
      <c r="O34" s="2"/>
    </row>
    <row r="35" spans="1:15" ht="12.75">
      <c r="A35" s="2"/>
      <c r="B35" s="2"/>
      <c r="C35" s="32" t="s">
        <v>22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"/>
    </row>
    <row r="36" spans="1:15" s="1" customFormat="1" ht="12.75">
      <c r="A36" s="33"/>
      <c r="B36" s="33"/>
      <c r="C36" s="32"/>
      <c r="D36" s="34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s="1" customFormat="1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ht="12.75">
      <c r="I38" t="s">
        <v>23</v>
      </c>
    </row>
  </sheetData>
  <mergeCells count="28">
    <mergeCell ref="A7:G7"/>
    <mergeCell ref="A4:O4"/>
    <mergeCell ref="A5:O5"/>
    <mergeCell ref="A13:G13"/>
    <mergeCell ref="M7:N7"/>
    <mergeCell ref="M8:N8"/>
    <mergeCell ref="H7:I7"/>
    <mergeCell ref="H8:I8"/>
    <mergeCell ref="K7:L7"/>
    <mergeCell ref="K8:L8"/>
    <mergeCell ref="A18:G18"/>
    <mergeCell ref="A22:G22"/>
    <mergeCell ref="A24:G24"/>
    <mergeCell ref="A26:G26"/>
    <mergeCell ref="A20:G20"/>
    <mergeCell ref="A25:G25"/>
    <mergeCell ref="A23:G23"/>
    <mergeCell ref="A19:G19"/>
    <mergeCell ref="A21:G21"/>
    <mergeCell ref="A14:G14"/>
    <mergeCell ref="A15:G15"/>
    <mergeCell ref="A10:G10"/>
    <mergeCell ref="A12:G12"/>
    <mergeCell ref="A11:G11"/>
    <mergeCell ref="A27:G27"/>
    <mergeCell ref="A28:G28"/>
    <mergeCell ref="A30:G30"/>
    <mergeCell ref="A29:G29"/>
  </mergeCells>
  <printOptions horizontalCentered="1"/>
  <pageMargins left="0.7874015748031497" right="0.7874015748031497" top="1.1811023622047245" bottom="0.3937007874015748" header="0.5118110236220472" footer="0.5118110236220472"/>
  <pageSetup fitToHeight="2" fitToWidth="2" horizontalDpi="600" verticalDpi="600" orientation="landscape" paperSize="9" scale="78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2011-01-06T07:21:24Z</cp:lastPrinted>
  <dcterms:created xsi:type="dcterms:W3CDTF">1996-10-08T23:32:33Z</dcterms:created>
  <dcterms:modified xsi:type="dcterms:W3CDTF">2011-02-07T08:59:39Z</dcterms:modified>
  <cp:category/>
  <cp:version/>
  <cp:contentType/>
  <cp:contentStatus/>
</cp:coreProperties>
</file>